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<sst xmlns="http://schemas.openxmlformats.org/spreadsheetml/2006/main" count="230" uniqueCount="103">
  <si>
    <t>Дата и время</t>
  </si>
  <si>
    <t>Название мероприятия</t>
  </si>
  <si>
    <t>Организатор</t>
  </si>
  <si>
    <t>Место проведения</t>
  </si>
  <si>
    <t>Ответственное лицо</t>
  </si>
  <si>
    <t>Кол-во участников</t>
  </si>
  <si>
    <t>Охват</t>
  </si>
  <si>
    <t>Охват детей</t>
  </si>
  <si>
    <t>Стоимость</t>
  </si>
  <si>
    <t>Отметка</t>
  </si>
  <si>
    <t>Описание</t>
  </si>
  <si>
    <t>Благотворительный концерт для пострадавших в авиакатастрофе в Усть-Янском районе</t>
  </si>
  <si>
    <t>Государственный театр Эстрады</t>
  </si>
  <si>
    <t>Русский драматический театр им.А.С.Пушкина</t>
  </si>
  <si>
    <t>Лариса Иннокентьевна Троева</t>
  </si>
  <si>
    <t>Благотворительное мероприятие</t>
  </si>
  <si>
    <t>Участие артистов на благотворительном концерте для увековечивания памяти жертв и сбора помощи для пострадавших в авиакатастрофе в Усть Янском районе.</t>
  </si>
  <si>
    <t>III Международный фестиваль "Встреча Шедевров ЮНЕСКО на земле Олонхо"</t>
  </si>
  <si>
    <t>"Орто Дойду"</t>
  </si>
  <si>
    <t>Мероприятие по государственному заданию</t>
  </si>
  <si>
    <t>Участие артистов театра эстрады на торжественном открытии III Международный фестиваль "Встреча Шедевров ЮНЕСКО на земле Олонхо".</t>
  </si>
  <si>
    <t>Торжественное открытие Деревни спортсменов VI МСИ "Дети Азии"</t>
  </si>
  <si>
    <t>Деревня спортсменов, сквер общежитий №67-68</t>
  </si>
  <si>
    <t>Правительственное мероприятие</t>
  </si>
  <si>
    <t>Участие артистов на торжественном открытии Деревни спортсменов VI МСИ "Дети Азии".</t>
  </si>
  <si>
    <t>Торжественное открытие VI Международных спортивных игр "Дети Азии"</t>
  </si>
  <si>
    <t>Стадион "Туймаада"</t>
  </si>
  <si>
    <t>Участие на торжественном открытии VI Международных спортивных игр "Дети Азии".</t>
  </si>
  <si>
    <t>Торжественная церемония "Зажжения огня Международных спортивных игр "Дети Азии" на озере Сайсары"</t>
  </si>
  <si>
    <t>Озеро Сайсары</t>
  </si>
  <si>
    <t>Участие артистов театра эстрады на  церемонии "Зажжения огня МСИ "Дети Азии" на озере Сайсары".</t>
  </si>
  <si>
    <t>Высшая школа музыки</t>
  </si>
  <si>
    <t>Участие артистов на III Международном фестивале "Встреча Шедевров ЮНЕСКО на земле Олонхо".</t>
  </si>
  <si>
    <t>Прием министра культуры РС(Я)</t>
  </si>
  <si>
    <t>ресторан "Тыгын Дархан"</t>
  </si>
  <si>
    <t>Участие Юлияны Кривошапкиной на приеме министра культуры РС(Я).</t>
  </si>
  <si>
    <t>Праздничный концерт, посвященный ко дню семьи</t>
  </si>
  <si>
    <t>площадь Орджоникидзе</t>
  </si>
  <si>
    <t>Праздничный концерт, посвященный ко дню семьи.</t>
  </si>
  <si>
    <t>Закрытие III Международного фестиваля "Встреча Шедевров ЮНЕСКО на земле Олонхо"</t>
  </si>
  <si>
    <t>ГТОиБ</t>
  </si>
  <si>
    <t>Участие артистов  на закрытие  фестиваля "Встреча Шедевров ЮНЕСКО на земле Олонхо".</t>
  </si>
  <si>
    <t>Торжественное закрытие "Деревни спортсменов"</t>
  </si>
  <si>
    <t>КФЕН</t>
  </si>
  <si>
    <t>Участие Лэгэнтэя на торжественном закрытии "Деревни спортсменов" в рамках мероприятий VI МСИ "Дети Азии -2016"</t>
  </si>
  <si>
    <t>Чествование организаторов VI Международных спортивных игр "Дети Азии-2016"</t>
  </si>
  <si>
    <t>Комсомольская площадь</t>
  </si>
  <si>
    <t>Участие артистов вокалистов на праздничном концерте. посвященный чествованию организаторов VI Международных спортивных игр "Дети Азии-2016".</t>
  </si>
  <si>
    <t>"Международные и Всероссийские соревнования по Мас-рестлингу" в г.Батуми (Грузия)</t>
  </si>
  <si>
    <t>г.Батуми Грузия</t>
  </si>
  <si>
    <t>Участие с вокальным номером на торжественном открытии Чемпионата Европы по мас-рестлингу в г. Батуми (Грузия).</t>
  </si>
  <si>
    <t>День Государственного флага Российской Федерации</t>
  </si>
  <si>
    <t>площадь Ленина</t>
  </si>
  <si>
    <t>Участие артистов театра эстрады на День Государственного флага Российской Федерации.</t>
  </si>
  <si>
    <t>IV Республиканский форум приемных семей "Семья-наш теплый дом"</t>
  </si>
  <si>
    <t>ЦО "Сосновый бор"</t>
  </si>
  <si>
    <t>Участие артистов - вокалистов на торжественном закрытии IV Республиканского форума приемных семей "Семья-наш теплый дом".</t>
  </si>
  <si>
    <t>Восточный экономический форум</t>
  </si>
  <si>
    <t>Регионы РФ, г.Владивосток</t>
  </si>
  <si>
    <t>Лариса Троева</t>
  </si>
  <si>
    <t>Участие этно группы "Айархаан" в культурной программе "Улица Дальнего Востока"</t>
  </si>
  <si>
    <t>III Якутский международный кинофестиваль</t>
  </si>
  <si>
    <t>Концерт на церемонию открытия III международного кинофестиваля перед "Красной дорожкой"</t>
  </si>
  <si>
    <t>Караоке ресторан "Дуэты"</t>
  </si>
  <si>
    <t>На гала ужин по случаю открытия участвуют Заслуженный артист РС(Я) Павел Семенов-Байбал и Лэгэнтэй</t>
  </si>
  <si>
    <t>"Международные соревнования по Мас-рестлингу и Всемирные игры кочевников"</t>
  </si>
  <si>
    <t>г.Чолпон-Ата Кыргызтан</t>
  </si>
  <si>
    <t>Участие артистки-вокалистки Юлияны Кривощапкиной на торжественном мероприятии "Международные соревнования по Мас-рестлингу и Всемирные игры кочевников" в г. Чолпон-Ата (Кыргызтан).</t>
  </si>
  <si>
    <t>Театрализованное представление "Будущее за нами"</t>
  </si>
  <si>
    <t>СК "Триумф"</t>
  </si>
  <si>
    <t>Участие Клавдии и Германа Хатылаевых в театрализованном представлении "Будущее за нами".</t>
  </si>
  <si>
    <t>Юбилейное мероприятие 250 лет землеустройству Якутии</t>
  </si>
  <si>
    <t>Саха Академический театр им.П.А.Ойунского</t>
  </si>
  <si>
    <t>Участие артистов на юбилейном мероприятии, посвященный 250-летию землеустройству Якутии.</t>
  </si>
  <si>
    <t>Республиканская сельскохозяйственная выставка-ярмарка "Урожай-2016"</t>
  </si>
  <si>
    <t>Арендное мероприятие</t>
  </si>
  <si>
    <t>Участие артистов в Республиканской сельскохозяйственной ярмарке "Урожай-2016".</t>
  </si>
  <si>
    <t>Торжественное собрание, посвященный памяти Е.М.Примакова</t>
  </si>
  <si>
    <t>Дом Дружбы народов им.А.Е.Кулаковского</t>
  </si>
  <si>
    <t>Участие артистов на Торжественном собрании, посвященный памяти Е.М.Примакова, советского и российского политического и государственного деятеля с участием руководства Правительства РС(Я).</t>
  </si>
  <si>
    <t>Благотворительный концерт</t>
  </si>
  <si>
    <t>Государственный цирк</t>
  </si>
  <si>
    <t>Артисты театра выступят на благотворительном концерте в помощь Заслуженной артистке Российской Федерации и Республики Саха (Якутия) Расторгуевой -Колесовой Марфе Петровне, который пройдет 23 сентября на арене Сахацирка.</t>
  </si>
  <si>
    <t>Благотворительный концерт "Ис санааттан"</t>
  </si>
  <si>
    <t>КЦ с. Мытаах</t>
  </si>
  <si>
    <t>Участие артистов театра на благотворительном концерте "Ис санааттан" в помощь Татаринову Д.Д уроженца Горного улуса.</t>
  </si>
  <si>
    <t>Республиканский конкурс песни "Таптал чараца"</t>
  </si>
  <si>
    <t>Дом культуры</t>
  </si>
  <si>
    <t>Творческая встреча</t>
  </si>
  <si>
    <t>Участие артистки театра на республиканском конкурсе песни на стихи поэта, члена Союза писателей России, Отличника культуры РС(Я), ветерана педагогического труда, посвященный 65-летию Семена Спиридоновича Капитонова.</t>
  </si>
  <si>
    <t>КЦ "Сергеляхские огни"</t>
  </si>
  <si>
    <t>Участие артистов в благотворительном концерте в помощь многодетной семье Ивановой Л.И.</t>
  </si>
  <si>
    <t>"День Государственности"</t>
  </si>
  <si>
    <t>ДП-1 Овальный зал</t>
  </si>
  <si>
    <t>Выступление артистов на торжественном вручении Государственных наград.</t>
  </si>
  <si>
    <t>Праздничный концерт в честь Дня Государственности</t>
  </si>
  <si>
    <t>Праздничный концерт в честь Дня Государственности.</t>
  </si>
  <si>
    <t>Участие артистов театра в благотворительном концерте в помощь погорельцам.</t>
  </si>
  <si>
    <t>Участие в благотворительном концерте, вырученные средства  будут направлены для оплаты и проживания участников VI Международного фестиваля культуры и спорта "Пара АРТ" в г. Сочи для людей с ограниченными возможностями здор</t>
  </si>
  <si>
    <t>?</t>
  </si>
  <si>
    <t>вы сб</t>
  </si>
  <si>
    <t xml:space="preserve"> вы сб</t>
  </si>
  <si>
    <t>га сб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</si>
</sst>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 vertical="center" wrapText="1"/>
    </xf>
    <xf numFmtId="2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28">
      <selection activeCell="H30" sqref="H30"/>
    </sheetView>
  </sheetViews>
  <sheetFormatPr defaultColWidth="9.140625" defaultRowHeight="15"/>
  <cols>
    <col min="2" max="2" width="16.57421875" style="0" customWidth="1"/>
    <col min="3" max="3" width="19.28125" style="0" customWidth="1"/>
    <col min="4" max="4" width="22.00390625" style="0" customWidth="1"/>
    <col min="5" max="5" width="17.00390625" style="0" customWidth="1"/>
    <col min="8" max="8" width="15.00390625" style="0" customWidth="1"/>
    <col min="9" max="9" width="13.57421875" style="0" customWidth="1"/>
    <col min="10" max="10" width="13.421875" style="0" customWidth="1"/>
    <col min="11" max="11" width="13.00390625" style="0" customWidth="1"/>
    <col min="12" max="12" width="27.57421875" style="0" customWidth="1"/>
  </cols>
  <sheetData>
    <row r="1" spans="2:12" ht="4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0">
      <c r="A2" t="s">
        <v>100</v>
      </c>
      <c r="B2" s="2">
        <v>42553.708333333336</v>
      </c>
      <c r="C2" s="3" t="s">
        <v>11</v>
      </c>
      <c r="D2" s="3" t="s">
        <v>12</v>
      </c>
      <c r="E2" s="3" t="s">
        <v>13</v>
      </c>
      <c r="F2" s="3" t="s">
        <v>14</v>
      </c>
      <c r="G2" s="3">
        <v>4</v>
      </c>
      <c r="H2" s="3">
        <v>170</v>
      </c>
      <c r="I2" s="3">
        <v>0</v>
      </c>
      <c r="J2" s="3">
        <v>0</v>
      </c>
      <c r="K2" s="3" t="s">
        <v>15</v>
      </c>
      <c r="L2" s="3" t="s">
        <v>16</v>
      </c>
    </row>
    <row r="3" spans="1:12" ht="90">
      <c r="A3" t="s">
        <v>100</v>
      </c>
      <c r="B3" s="2">
        <v>42556.708333333336</v>
      </c>
      <c r="C3" s="3" t="s">
        <v>17</v>
      </c>
      <c r="D3" s="3" t="s">
        <v>12</v>
      </c>
      <c r="E3" s="3" t="s">
        <v>18</v>
      </c>
      <c r="F3" s="3" t="s">
        <v>14</v>
      </c>
      <c r="G3" s="3">
        <v>5</v>
      </c>
      <c r="H3" s="3">
        <v>50</v>
      </c>
      <c r="I3" s="3">
        <v>0</v>
      </c>
      <c r="J3" s="3">
        <v>0</v>
      </c>
      <c r="K3" s="3" t="s">
        <v>19</v>
      </c>
      <c r="L3" s="3" t="s">
        <v>20</v>
      </c>
    </row>
    <row r="4" spans="1:12" ht="75">
      <c r="A4" t="s">
        <v>100</v>
      </c>
      <c r="B4" s="2">
        <v>42556.75</v>
      </c>
      <c r="C4" s="3" t="s">
        <v>21</v>
      </c>
      <c r="D4" s="3" t="s">
        <v>12</v>
      </c>
      <c r="E4" s="3" t="s">
        <v>22</v>
      </c>
      <c r="F4" s="3" t="s">
        <v>14</v>
      </c>
      <c r="G4" s="3">
        <v>3</v>
      </c>
      <c r="H4" s="3">
        <v>100</v>
      </c>
      <c r="I4" s="3">
        <v>77</v>
      </c>
      <c r="J4" s="3">
        <v>0</v>
      </c>
      <c r="K4" s="3" t="s">
        <v>23</v>
      </c>
      <c r="L4" s="3" t="s">
        <v>24</v>
      </c>
    </row>
    <row r="5" spans="1:12" ht="75">
      <c r="A5" t="s">
        <v>100</v>
      </c>
      <c r="B5" s="2">
        <v>42557.833333333336</v>
      </c>
      <c r="C5" s="3" t="s">
        <v>25</v>
      </c>
      <c r="D5" s="3" t="s">
        <v>12</v>
      </c>
      <c r="E5" s="3" t="s">
        <v>26</v>
      </c>
      <c r="F5" s="3" t="s">
        <v>14</v>
      </c>
      <c r="G5" s="3">
        <v>5</v>
      </c>
      <c r="H5" s="3">
        <v>12000</v>
      </c>
      <c r="I5" s="3" t="s">
        <v>99</v>
      </c>
      <c r="J5" s="3">
        <v>0</v>
      </c>
      <c r="K5" s="3" t="s">
        <v>19</v>
      </c>
      <c r="L5" s="3" t="s">
        <v>27</v>
      </c>
    </row>
    <row r="6" spans="1:12" ht="105">
      <c r="A6" t="s">
        <v>100</v>
      </c>
      <c r="B6" s="2">
        <v>42557.958333333336</v>
      </c>
      <c r="C6" s="3" t="s">
        <v>28</v>
      </c>
      <c r="D6" s="3" t="s">
        <v>12</v>
      </c>
      <c r="E6" s="3" t="s">
        <v>29</v>
      </c>
      <c r="F6" s="3" t="s">
        <v>14</v>
      </c>
      <c r="G6" s="3">
        <v>15</v>
      </c>
      <c r="H6" s="3">
        <v>15000</v>
      </c>
      <c r="I6" s="3" t="s">
        <v>99</v>
      </c>
      <c r="J6" s="3">
        <v>0</v>
      </c>
      <c r="K6" s="3" t="s">
        <v>19</v>
      </c>
      <c r="L6" s="3" t="s">
        <v>30</v>
      </c>
    </row>
    <row r="7" spans="1:12" ht="75">
      <c r="A7" t="s">
        <v>100</v>
      </c>
      <c r="B7" s="2">
        <v>42558.875</v>
      </c>
      <c r="C7" s="3" t="s">
        <v>17</v>
      </c>
      <c r="D7" s="3" t="s">
        <v>12</v>
      </c>
      <c r="E7" s="3" t="s">
        <v>31</v>
      </c>
      <c r="F7" s="3" t="s">
        <v>14</v>
      </c>
      <c r="G7" s="3">
        <v>6</v>
      </c>
      <c r="H7" s="3">
        <v>70</v>
      </c>
      <c r="I7" s="3">
        <v>52</v>
      </c>
      <c r="J7" s="3">
        <v>0</v>
      </c>
      <c r="K7" s="3" t="s">
        <v>19</v>
      </c>
      <c r="L7" s="3" t="s">
        <v>32</v>
      </c>
    </row>
    <row r="8" spans="1:12" ht="60">
      <c r="A8" t="s">
        <v>100</v>
      </c>
      <c r="B8" s="2">
        <v>42559.583333333336</v>
      </c>
      <c r="C8" s="3" t="s">
        <v>33</v>
      </c>
      <c r="D8" s="3" t="s">
        <v>12</v>
      </c>
      <c r="E8" s="3" t="s">
        <v>34</v>
      </c>
      <c r="F8" s="3" t="s">
        <v>14</v>
      </c>
      <c r="G8" s="3">
        <v>1</v>
      </c>
      <c r="H8" s="3">
        <v>75</v>
      </c>
      <c r="I8" s="3">
        <v>0</v>
      </c>
      <c r="J8" s="3">
        <v>0</v>
      </c>
      <c r="K8" s="3" t="s">
        <v>23</v>
      </c>
      <c r="L8" s="3" t="s">
        <v>35</v>
      </c>
    </row>
    <row r="9" spans="1:12" ht="60">
      <c r="A9" t="s">
        <v>100</v>
      </c>
      <c r="B9" s="2">
        <v>42559.708333333336</v>
      </c>
      <c r="C9" s="3" t="s">
        <v>36</v>
      </c>
      <c r="D9" s="3" t="s">
        <v>12</v>
      </c>
      <c r="E9" s="3" t="s">
        <v>37</v>
      </c>
      <c r="F9" s="3" t="s">
        <v>14</v>
      </c>
      <c r="G9" s="3">
        <v>9</v>
      </c>
      <c r="H9" s="3">
        <v>200</v>
      </c>
      <c r="I9" s="3">
        <v>90</v>
      </c>
      <c r="J9" s="3">
        <v>0</v>
      </c>
      <c r="K9" s="3" t="s">
        <v>23</v>
      </c>
      <c r="L9" s="3" t="s">
        <v>38</v>
      </c>
    </row>
    <row r="10" spans="1:12" ht="75">
      <c r="A10" t="s">
        <v>100</v>
      </c>
      <c r="B10" s="2">
        <v>42561.75</v>
      </c>
      <c r="C10" s="3" t="s">
        <v>39</v>
      </c>
      <c r="D10" s="3" t="s">
        <v>12</v>
      </c>
      <c r="E10" s="3" t="s">
        <v>40</v>
      </c>
      <c r="F10" s="3" t="s">
        <v>14</v>
      </c>
      <c r="G10" s="3">
        <v>5</v>
      </c>
      <c r="H10" s="3">
        <v>640</v>
      </c>
      <c r="I10" s="3">
        <v>0</v>
      </c>
      <c r="J10" s="3">
        <v>0</v>
      </c>
      <c r="K10" s="3" t="s">
        <v>19</v>
      </c>
      <c r="L10" s="3" t="s">
        <v>41</v>
      </c>
    </row>
    <row r="11" spans="1:12" ht="75">
      <c r="A11" t="s">
        <v>100</v>
      </c>
      <c r="B11" s="2">
        <v>42566.708333333336</v>
      </c>
      <c r="C11" s="3" t="s">
        <v>42</v>
      </c>
      <c r="D11" s="3" t="s">
        <v>12</v>
      </c>
      <c r="E11" s="3" t="s">
        <v>43</v>
      </c>
      <c r="F11" s="3" t="s">
        <v>14</v>
      </c>
      <c r="G11" s="3">
        <v>1</v>
      </c>
      <c r="H11" s="3">
        <v>1750</v>
      </c>
      <c r="I11" s="3" t="s">
        <v>99</v>
      </c>
      <c r="J11" s="3">
        <v>0</v>
      </c>
      <c r="K11" s="3" t="s">
        <v>23</v>
      </c>
      <c r="L11" s="3" t="s">
        <v>44</v>
      </c>
    </row>
    <row r="12" spans="1:12" ht="105">
      <c r="A12" t="s">
        <v>100</v>
      </c>
      <c r="B12" s="2">
        <v>42570.708333333336</v>
      </c>
      <c r="C12" s="3" t="s">
        <v>45</v>
      </c>
      <c r="D12" s="3" t="s">
        <v>12</v>
      </c>
      <c r="E12" s="3" t="s">
        <v>46</v>
      </c>
      <c r="F12" s="3" t="s">
        <v>14</v>
      </c>
      <c r="G12" s="3">
        <v>4</v>
      </c>
      <c r="H12" s="3">
        <v>500</v>
      </c>
      <c r="I12" s="3" t="s">
        <v>99</v>
      </c>
      <c r="J12" s="3">
        <v>0</v>
      </c>
      <c r="K12" s="3" t="s">
        <v>23</v>
      </c>
      <c r="L12" s="3" t="s">
        <v>47</v>
      </c>
    </row>
    <row r="13" spans="1:12" ht="15">
      <c r="A13">
        <v>11</v>
      </c>
      <c r="B13" s="2"/>
      <c r="C13" s="3"/>
      <c r="D13" s="3"/>
      <c r="E13" s="3"/>
      <c r="F13" s="3"/>
      <c r="G13" s="3"/>
      <c r="H13" s="3">
        <f>SUM(H2:H12)</f>
        <v>30555</v>
      </c>
      <c r="I13" s="3"/>
      <c r="J13" s="3"/>
      <c r="K13" s="3"/>
      <c r="L13" s="3"/>
    </row>
    <row r="14" spans="1:12" ht="75">
      <c r="A14" t="s">
        <v>100</v>
      </c>
      <c r="B14" s="2">
        <v>42604.5</v>
      </c>
      <c r="C14" s="3" t="s">
        <v>51</v>
      </c>
      <c r="D14" s="3" t="s">
        <v>12</v>
      </c>
      <c r="E14" s="3" t="s">
        <v>52</v>
      </c>
      <c r="F14" s="3" t="s">
        <v>14</v>
      </c>
      <c r="G14" s="3">
        <v>7</v>
      </c>
      <c r="H14" s="3">
        <v>500</v>
      </c>
      <c r="I14" s="3">
        <v>230</v>
      </c>
      <c r="J14" s="3">
        <v>0</v>
      </c>
      <c r="K14" s="3" t="s">
        <v>19</v>
      </c>
      <c r="L14" s="3" t="s">
        <v>53</v>
      </c>
    </row>
    <row r="15" spans="1:12" ht="90">
      <c r="A15" t="s">
        <v>101</v>
      </c>
      <c r="B15" s="2">
        <v>42611.583333333336</v>
      </c>
      <c r="C15" s="3" t="s">
        <v>54</v>
      </c>
      <c r="D15" s="3" t="s">
        <v>12</v>
      </c>
      <c r="E15" s="3" t="s">
        <v>55</v>
      </c>
      <c r="F15" s="3" t="s">
        <v>14</v>
      </c>
      <c r="G15" s="3">
        <v>2</v>
      </c>
      <c r="H15" s="3">
        <v>70</v>
      </c>
      <c r="I15" s="3">
        <v>0</v>
      </c>
      <c r="J15" s="3">
        <v>0</v>
      </c>
      <c r="K15" s="3" t="s">
        <v>15</v>
      </c>
      <c r="L15" s="3" t="s">
        <v>56</v>
      </c>
    </row>
    <row r="16" spans="1:12" ht="15">
      <c r="A16">
        <v>2</v>
      </c>
      <c r="B16" s="2"/>
      <c r="C16" s="3"/>
      <c r="D16" s="3"/>
      <c r="E16" s="3"/>
      <c r="F16" s="3"/>
      <c r="G16" s="3"/>
      <c r="H16" s="3">
        <f>SUM(H14:H15)</f>
        <v>570</v>
      </c>
      <c r="I16" s="3"/>
      <c r="J16" s="3"/>
      <c r="K16" s="3"/>
      <c r="L16" s="3"/>
    </row>
    <row r="17" spans="1:12" ht="75">
      <c r="A17" t="s">
        <v>100</v>
      </c>
      <c r="B17" s="2">
        <v>42614.729166666664</v>
      </c>
      <c r="C17" s="3" t="s">
        <v>61</v>
      </c>
      <c r="D17" s="3" t="s">
        <v>12</v>
      </c>
      <c r="E17" s="3"/>
      <c r="F17" s="3" t="s">
        <v>59</v>
      </c>
      <c r="G17" s="3">
        <v>7</v>
      </c>
      <c r="H17" s="3">
        <v>400</v>
      </c>
      <c r="I17" s="3" t="s">
        <v>99</v>
      </c>
      <c r="J17" s="3">
        <v>0</v>
      </c>
      <c r="K17" s="3" t="s">
        <v>19</v>
      </c>
      <c r="L17" s="3" t="s">
        <v>62</v>
      </c>
    </row>
    <row r="18" spans="1:12" ht="75">
      <c r="A18" t="s">
        <v>100</v>
      </c>
      <c r="B18" s="2">
        <v>42614.875</v>
      </c>
      <c r="C18" s="3" t="s">
        <v>61</v>
      </c>
      <c r="D18" s="3" t="s">
        <v>12</v>
      </c>
      <c r="E18" s="3" t="s">
        <v>63</v>
      </c>
      <c r="F18" s="3" t="s">
        <v>59</v>
      </c>
      <c r="G18" s="3">
        <v>2</v>
      </c>
      <c r="H18" s="3">
        <v>50</v>
      </c>
      <c r="I18" s="3" t="s">
        <v>99</v>
      </c>
      <c r="J18" s="3">
        <v>0</v>
      </c>
      <c r="K18" s="3" t="s">
        <v>19</v>
      </c>
      <c r="L18" s="3" t="s">
        <v>64</v>
      </c>
    </row>
    <row r="19" spans="1:12" ht="150">
      <c r="A19" t="s">
        <v>100</v>
      </c>
      <c r="B19" s="2">
        <v>42616.416666666664</v>
      </c>
      <c r="C19" s="3" t="s">
        <v>65</v>
      </c>
      <c r="D19" s="3" t="s">
        <v>12</v>
      </c>
      <c r="E19" s="3" t="s">
        <v>66</v>
      </c>
      <c r="F19" s="3" t="s">
        <v>14</v>
      </c>
      <c r="G19" s="3">
        <v>1</v>
      </c>
      <c r="H19" s="3">
        <v>3000</v>
      </c>
      <c r="I19" s="3" t="s">
        <v>99</v>
      </c>
      <c r="J19" s="3">
        <v>0</v>
      </c>
      <c r="K19" s="3" t="s">
        <v>23</v>
      </c>
      <c r="L19" s="3" t="s">
        <v>67</v>
      </c>
    </row>
    <row r="20" spans="1:12" ht="75">
      <c r="A20" t="s">
        <v>100</v>
      </c>
      <c r="B20" s="2">
        <v>42626.708333333336</v>
      </c>
      <c r="C20" s="3" t="s">
        <v>68</v>
      </c>
      <c r="D20" s="3" t="s">
        <v>12</v>
      </c>
      <c r="E20" s="3" t="s">
        <v>69</v>
      </c>
      <c r="F20" s="3" t="s">
        <v>14</v>
      </c>
      <c r="G20" s="3">
        <v>2</v>
      </c>
      <c r="H20" s="3">
        <v>400</v>
      </c>
      <c r="I20" s="3">
        <v>90</v>
      </c>
      <c r="J20" s="3">
        <v>0</v>
      </c>
      <c r="K20" s="3" t="s">
        <v>23</v>
      </c>
      <c r="L20" s="3" t="s">
        <v>70</v>
      </c>
    </row>
    <row r="21" spans="1:12" ht="75">
      <c r="A21" t="s">
        <v>100</v>
      </c>
      <c r="B21" s="2">
        <v>42635.458333333336</v>
      </c>
      <c r="C21" s="3" t="s">
        <v>71</v>
      </c>
      <c r="D21" s="3" t="s">
        <v>12</v>
      </c>
      <c r="E21" s="3" t="s">
        <v>72</v>
      </c>
      <c r="F21" s="3" t="s">
        <v>14</v>
      </c>
      <c r="G21" s="3">
        <v>2</v>
      </c>
      <c r="H21" s="3">
        <v>400</v>
      </c>
      <c r="I21" s="3">
        <v>0</v>
      </c>
      <c r="J21" s="3">
        <v>0</v>
      </c>
      <c r="K21" s="3" t="s">
        <v>23</v>
      </c>
      <c r="L21" s="3" t="s">
        <v>73</v>
      </c>
    </row>
    <row r="22" spans="1:12" ht="75">
      <c r="A22" t="s">
        <v>100</v>
      </c>
      <c r="B22" s="2">
        <v>42636.541666666664</v>
      </c>
      <c r="C22" s="3" t="s">
        <v>74</v>
      </c>
      <c r="D22" s="3" t="s">
        <v>12</v>
      </c>
      <c r="E22" s="3" t="s">
        <v>46</v>
      </c>
      <c r="F22" s="3" t="s">
        <v>14</v>
      </c>
      <c r="G22" s="3">
        <v>8</v>
      </c>
      <c r="H22" s="3">
        <v>100</v>
      </c>
      <c r="I22" s="3">
        <v>20</v>
      </c>
      <c r="J22" s="3">
        <v>0</v>
      </c>
      <c r="K22" s="3" t="s">
        <v>75</v>
      </c>
      <c r="L22" s="3" t="s">
        <v>76</v>
      </c>
    </row>
    <row r="23" spans="1:12" ht="135">
      <c r="A23" t="s">
        <v>100</v>
      </c>
      <c r="B23" s="2">
        <v>42636.666666666664</v>
      </c>
      <c r="C23" s="3" t="s">
        <v>77</v>
      </c>
      <c r="D23" s="3" t="s">
        <v>12</v>
      </c>
      <c r="E23" s="3" t="s">
        <v>78</v>
      </c>
      <c r="F23" s="3" t="s">
        <v>14</v>
      </c>
      <c r="G23" s="3">
        <v>2</v>
      </c>
      <c r="H23" s="3">
        <v>350</v>
      </c>
      <c r="I23" s="3">
        <v>0</v>
      </c>
      <c r="J23" s="3">
        <v>0</v>
      </c>
      <c r="K23" s="3" t="s">
        <v>23</v>
      </c>
      <c r="L23" s="3" t="s">
        <v>79</v>
      </c>
    </row>
    <row r="24" spans="1:12" ht="150">
      <c r="A24" t="s">
        <v>100</v>
      </c>
      <c r="B24" s="2">
        <v>42636.791666666664</v>
      </c>
      <c r="C24" s="3" t="s">
        <v>80</v>
      </c>
      <c r="D24" s="3" t="s">
        <v>12</v>
      </c>
      <c r="E24" s="3" t="s">
        <v>81</v>
      </c>
      <c r="F24" s="3" t="s">
        <v>14</v>
      </c>
      <c r="G24" s="3">
        <v>11</v>
      </c>
      <c r="H24" s="3">
        <v>800</v>
      </c>
      <c r="I24" s="3" t="s">
        <v>99</v>
      </c>
      <c r="J24" s="3">
        <v>0</v>
      </c>
      <c r="K24" s="3" t="s">
        <v>15</v>
      </c>
      <c r="L24" s="3" t="s">
        <v>82</v>
      </c>
    </row>
    <row r="25" spans="1:12" ht="75">
      <c r="A25" t="s">
        <v>100</v>
      </c>
      <c r="B25" s="2">
        <v>42639.75</v>
      </c>
      <c r="C25" s="3" t="s">
        <v>80</v>
      </c>
      <c r="D25" s="3" t="s">
        <v>12</v>
      </c>
      <c r="E25" s="3" t="s">
        <v>90</v>
      </c>
      <c r="F25" s="3" t="s">
        <v>14</v>
      </c>
      <c r="G25" s="3">
        <v>2</v>
      </c>
      <c r="H25" s="3">
        <v>550</v>
      </c>
      <c r="I25" s="3"/>
      <c r="J25" s="3">
        <v>0</v>
      </c>
      <c r="K25" s="3" t="s">
        <v>15</v>
      </c>
      <c r="L25" s="3" t="s">
        <v>91</v>
      </c>
    </row>
    <row r="26" spans="1:12" ht="75">
      <c r="A26" t="s">
        <v>100</v>
      </c>
      <c r="B26" s="2">
        <v>42640.5</v>
      </c>
      <c r="C26" s="3" t="s">
        <v>92</v>
      </c>
      <c r="D26" s="3" t="s">
        <v>12</v>
      </c>
      <c r="E26" s="3" t="s">
        <v>93</v>
      </c>
      <c r="F26" s="3" t="s">
        <v>14</v>
      </c>
      <c r="G26" s="3">
        <v>4</v>
      </c>
      <c r="H26" s="3">
        <v>70</v>
      </c>
      <c r="I26" s="3"/>
      <c r="J26" s="3">
        <v>0</v>
      </c>
      <c r="K26" s="3" t="s">
        <v>19</v>
      </c>
      <c r="L26" s="3" t="s">
        <v>94</v>
      </c>
    </row>
    <row r="27" spans="1:12" ht="75">
      <c r="A27" t="s">
        <v>100</v>
      </c>
      <c r="B27" s="2">
        <v>42640.75</v>
      </c>
      <c r="C27" s="3" t="s">
        <v>95</v>
      </c>
      <c r="D27" s="3" t="s">
        <v>12</v>
      </c>
      <c r="E27" s="3" t="s">
        <v>52</v>
      </c>
      <c r="F27" s="3" t="s">
        <v>14</v>
      </c>
      <c r="G27" s="3">
        <v>14</v>
      </c>
      <c r="H27" s="3">
        <v>1000</v>
      </c>
      <c r="I27" s="3"/>
      <c r="J27" s="3">
        <v>0</v>
      </c>
      <c r="K27" s="3" t="s">
        <v>19</v>
      </c>
      <c r="L27" s="3" t="s">
        <v>96</v>
      </c>
    </row>
    <row r="28" spans="1:12" ht="60">
      <c r="A28" t="s">
        <v>100</v>
      </c>
      <c r="B28" s="2">
        <v>42641.75</v>
      </c>
      <c r="C28" s="3" t="s">
        <v>80</v>
      </c>
      <c r="D28" s="3" t="s">
        <v>12</v>
      </c>
      <c r="E28" s="3" t="s">
        <v>90</v>
      </c>
      <c r="F28" s="3" t="s">
        <v>14</v>
      </c>
      <c r="G28" s="3">
        <v>10</v>
      </c>
      <c r="H28" s="3">
        <v>550</v>
      </c>
      <c r="I28" s="3"/>
      <c r="J28" s="3">
        <v>0</v>
      </c>
      <c r="K28" s="3" t="s">
        <v>15</v>
      </c>
      <c r="L28" s="3" t="s">
        <v>97</v>
      </c>
    </row>
    <row r="29" spans="1:12" ht="165">
      <c r="A29" t="s">
        <v>100</v>
      </c>
      <c r="B29" s="2">
        <v>42642.791666666664</v>
      </c>
      <c r="C29" s="3" t="s">
        <v>80</v>
      </c>
      <c r="D29" s="3" t="s">
        <v>12</v>
      </c>
      <c r="E29" s="3" t="s">
        <v>90</v>
      </c>
      <c r="F29" s="3" t="s">
        <v>14</v>
      </c>
      <c r="G29" s="3">
        <v>1</v>
      </c>
      <c r="H29" s="3">
        <v>550</v>
      </c>
      <c r="I29" s="3"/>
      <c r="J29" s="3">
        <v>0</v>
      </c>
      <c r="K29" s="3" t="s">
        <v>15</v>
      </c>
      <c r="L29" s="3" t="s">
        <v>98</v>
      </c>
    </row>
    <row r="30" spans="1:12" ht="15">
      <c r="A30">
        <v>13</v>
      </c>
      <c r="B30" s="2"/>
      <c r="C30" s="3"/>
      <c r="D30" s="3"/>
      <c r="E30" s="3"/>
      <c r="F30" s="3"/>
      <c r="G30" s="3"/>
      <c r="H30" s="3">
        <f>SUM(H17:H29)</f>
        <v>8220</v>
      </c>
      <c r="I30" s="3"/>
      <c r="J30" s="3"/>
      <c r="K30" s="3"/>
      <c r="L30" s="3"/>
    </row>
    <row r="31" spans="1:12" ht="75">
      <c r="A31" t="s">
        <v>102</v>
      </c>
      <c r="B31" s="2">
        <v>42572.416666666664</v>
      </c>
      <c r="C31" s="3" t="s">
        <v>48</v>
      </c>
      <c r="D31" s="3" t="s">
        <v>12</v>
      </c>
      <c r="E31" s="3" t="s">
        <v>49</v>
      </c>
      <c r="F31" s="3" t="s">
        <v>14</v>
      </c>
      <c r="G31" s="3">
        <v>1</v>
      </c>
      <c r="H31" s="3">
        <v>500</v>
      </c>
      <c r="I31" s="3" t="s">
        <v>99</v>
      </c>
      <c r="J31" s="3">
        <v>0</v>
      </c>
      <c r="K31" s="3" t="s">
        <v>23</v>
      </c>
      <c r="L31" s="3" t="s">
        <v>50</v>
      </c>
    </row>
    <row r="32" spans="1:12" ht="60">
      <c r="A32" t="s">
        <v>102</v>
      </c>
      <c r="B32" s="2">
        <v>42614.416666666664</v>
      </c>
      <c r="C32" s="3" t="s">
        <v>57</v>
      </c>
      <c r="D32" s="3" t="s">
        <v>12</v>
      </c>
      <c r="E32" s="3" t="s">
        <v>58</v>
      </c>
      <c r="F32" s="3" t="s">
        <v>59</v>
      </c>
      <c r="G32" s="3">
        <v>2</v>
      </c>
      <c r="H32" s="3">
        <v>200</v>
      </c>
      <c r="I32" s="3" t="s">
        <v>99</v>
      </c>
      <c r="J32" s="3">
        <v>0</v>
      </c>
      <c r="K32" s="3" t="s">
        <v>23</v>
      </c>
      <c r="L32" s="3" t="s">
        <v>60</v>
      </c>
    </row>
    <row r="33" spans="1:12" ht="75">
      <c r="A33" t="s">
        <v>102</v>
      </c>
      <c r="B33" s="2">
        <v>42636.791666666664</v>
      </c>
      <c r="C33" s="3" t="s">
        <v>83</v>
      </c>
      <c r="D33" s="3" t="s">
        <v>12</v>
      </c>
      <c r="E33" s="3" t="s">
        <v>84</v>
      </c>
      <c r="F33" s="3" t="s">
        <v>14</v>
      </c>
      <c r="G33" s="3">
        <v>3</v>
      </c>
      <c r="H33" s="3">
        <v>100</v>
      </c>
      <c r="I33" s="3">
        <v>42</v>
      </c>
      <c r="J33" s="3">
        <v>0</v>
      </c>
      <c r="K33" s="3" t="s">
        <v>15</v>
      </c>
      <c r="L33" s="3" t="s">
        <v>85</v>
      </c>
    </row>
    <row r="34" spans="1:12" ht="150">
      <c r="A34" t="s">
        <v>102</v>
      </c>
      <c r="B34" s="2">
        <v>42637.791666666664</v>
      </c>
      <c r="C34" s="3" t="s">
        <v>86</v>
      </c>
      <c r="D34" s="3" t="s">
        <v>12</v>
      </c>
      <c r="E34" s="3" t="s">
        <v>87</v>
      </c>
      <c r="F34" s="3" t="s">
        <v>14</v>
      </c>
      <c r="G34" s="3">
        <v>1</v>
      </c>
      <c r="H34" s="3">
        <v>300</v>
      </c>
      <c r="I34" s="3">
        <v>0</v>
      </c>
      <c r="J34" s="3">
        <v>0</v>
      </c>
      <c r="K34" s="3" t="s">
        <v>88</v>
      </c>
      <c r="L34" s="3" t="s">
        <v>89</v>
      </c>
    </row>
    <row r="35" spans="2:12" ht="15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2016-09-26T07:37:34Z</dcterms:modified>
  <cp:category/>
  <cp:version/>
  <cp:contentType/>
  <cp:contentStatus/>
</cp:coreProperties>
</file>